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4"/>
  <c r="A14"/>
  <c r="L13"/>
  <c r="J13"/>
  <c r="I13"/>
  <c r="I23" s="1"/>
  <c r="H13"/>
  <c r="G13"/>
  <c r="G23" s="1"/>
  <c r="F13"/>
  <c r="H23" l="1"/>
  <c r="J23"/>
  <c r="F23"/>
  <c r="L23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<sst xmlns="http://schemas.openxmlformats.org/spreadsheetml/2006/main" count="53" uniqueCount="52">
  <si>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</si>
  <si>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</si>
  <si>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</si>
  <si>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</si>
  <si>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</si>
  <si>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</si>
  <si>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</si>
  <si>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</si>
  <si>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</si>
  <si>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</si>
  <si>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</si>
  <si>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</si>
  <si>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</si>
  <si>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</si>
  <si>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</si>
  <si>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</si>
  <si>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</si>
  <si>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</si>
  <si>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</si>
  <si>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</si>
  <si>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</si>
  <si>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</si>
  <si>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</si>
  <si>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</si>
  <si>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</si>
  <si>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</si>
  <si>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</si>
  <si>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</si>
  <si>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</si>
  <si>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</si>
  <si>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</si>
  <si>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</si>
  <si>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</si>
  <si>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</si>
  <si>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</si>
  <si>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</si>
  <si>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п. Лытка</t>
  </si>
  <si>
    <t>директор</t>
  </si>
  <si>
    <t>Прищепа М.Е.</t>
  </si>
  <si>
    <t>салат из свежих помидоров и огурцов</t>
  </si>
  <si>
    <t>картофель отварной с маслом</t>
  </si>
  <si>
    <t>тефтели рыбные</t>
  </si>
  <si>
    <t>компот из свежих плодов</t>
  </si>
  <si>
    <t>хлеб пшеничный</t>
  </si>
  <si>
    <t>хлеб ржаной</t>
  </si>
  <si>
    <t>14/2012</t>
  </si>
  <si>
    <t>129/2012</t>
  </si>
  <si>
    <t>87/2012</t>
  </si>
  <si>
    <t>279/2012</t>
  </si>
  <si>
    <t>5 - 9 кл.</t>
  </si>
  <si>
    <t>180/4</t>
  </si>
  <si>
    <t>100/45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</si>
</sst>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3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2" xfId="0" applyFont="1" applyBorder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6" xfId="0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8" t="s">
        <v>36</v>
      </c>
      <c r="D1" s="59"/>
      <c r="E1" s="59"/>
      <c r="F1" s="12" t="s">
        <v>14</v>
      </c>
      <c r="G1" s="2" t="s">
        <v>15</v>
      </c>
      <c r="H1" s="60" t="s">
        <v>37</v>
      </c>
      <c r="I1" s="60"/>
      <c r="J1" s="60"/>
      <c r="K1" s="60"/>
    </row>
    <row r="2" spans="1:12" ht="18">
      <c r="A2" s="29" t="s">
        <v>5</v>
      </c>
      <c r="C2" s="2"/>
      <c r="G2" s="2" t="s">
        <v>16</v>
      </c>
      <c r="H2" s="60" t="s">
        <v>38</v>
      </c>
      <c r="I2" s="60"/>
      <c r="J2" s="60"/>
      <c r="K2" s="60"/>
    </row>
    <row r="3" spans="1:12" ht="17.25" customHeight="1">
      <c r="A3" s="4" t="s">
        <v>7</v>
      </c>
      <c r="C3" s="2"/>
      <c r="D3" s="3"/>
      <c r="E3" s="32" t="s">
        <v>49</v>
      </c>
      <c r="G3" s="2" t="s">
        <v>17</v>
      </c>
      <c r="H3" s="42">
        <v>17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/>
      <c r="F6" s="34"/>
      <c r="G6" s="34"/>
      <c r="H6" s="34"/>
      <c r="I6" s="34"/>
      <c r="J6" s="34"/>
      <c r="K6" s="35"/>
      <c r="L6" s="34"/>
    </row>
    <row r="7" spans="1:12" ht="1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>
      <c r="A8" s="21"/>
      <c r="B8" s="14"/>
      <c r="C8" s="11"/>
      <c r="D8" s="7" t="s">
        <v>20</v>
      </c>
      <c r="E8" s="36"/>
      <c r="F8" s="37"/>
      <c r="G8" s="37"/>
      <c r="H8" s="37"/>
      <c r="I8" s="37"/>
      <c r="J8" s="37"/>
      <c r="K8" s="38"/>
      <c r="L8" s="37"/>
    </row>
    <row r="9" spans="1:12" ht="15">
      <c r="A9" s="21"/>
      <c r="B9" s="14"/>
      <c r="C9" s="11"/>
      <c r="D9" s="7" t="s">
        <v>21</v>
      </c>
      <c r="E9" s="36"/>
      <c r="F9" s="37"/>
      <c r="G9" s="37"/>
      <c r="H9" s="37"/>
      <c r="I9" s="37"/>
      <c r="J9" s="37"/>
      <c r="K9" s="38"/>
      <c r="L9" s="37"/>
    </row>
    <row r="10" spans="1:12" ht="15">
      <c r="A10" s="21"/>
      <c r="B10" s="14"/>
      <c r="C10" s="11"/>
      <c r="D10" s="7" t="s">
        <v>22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0</v>
      </c>
      <c r="G13" s="17">
        <f t="shared" ref="G13" si="0">SUM(G6:G12)</f>
        <v>0</v>
      </c>
      <c r="H13" s="17">
        <f t="shared" ref="H13" si="1">SUM(H6:H12)</f>
        <v>0</v>
      </c>
      <c r="I13" s="17">
        <f t="shared" ref="I13" si="2">SUM(I6:I12)</f>
        <v>0</v>
      </c>
      <c r="J13" s="17">
        <f t="shared" ref="J13:L13" si="3">SUM(J6:J12)</f>
        <v>0</v>
      </c>
      <c r="K13" s="23"/>
      <c r="L13" s="17">
        <f t="shared" si="3"/>
        <v>0</v>
      </c>
    </row>
    <row r="14" spans="1:12" ht="15">
      <c r="A14" s="24">
        <f>A6</f>
        <v>1</v>
      </c>
      <c r="B14" s="13">
        <f>B6</f>
        <v>5</v>
      </c>
      <c r="C14" s="10" t="s">
        <v>23</v>
      </c>
      <c r="D14" s="49" t="s">
        <v>24</v>
      </c>
      <c r="E14" s="49" t="s">
        <v>39</v>
      </c>
      <c r="F14" s="45">
        <v>100</v>
      </c>
      <c r="G14" s="46">
        <v>0.7</v>
      </c>
      <c r="H14" s="46">
        <v>7.4</v>
      </c>
      <c r="I14" s="46">
        <v>2.9</v>
      </c>
      <c r="J14" s="46">
        <v>81</v>
      </c>
      <c r="K14" s="50" t="s">
        <v>45</v>
      </c>
      <c r="L14" s="37"/>
    </row>
    <row r="15" spans="1:12" ht="15">
      <c r="A15" s="21"/>
      <c r="B15" s="14"/>
      <c r="C15" s="11"/>
      <c r="D15" s="49" t="s">
        <v>26</v>
      </c>
      <c r="E15" s="47" t="s">
        <v>40</v>
      </c>
      <c r="F15" s="46" t="s">
        <v>50</v>
      </c>
      <c r="G15" s="46">
        <v>3.5</v>
      </c>
      <c r="H15" s="46">
        <v>3.8</v>
      </c>
      <c r="I15" s="46">
        <v>25</v>
      </c>
      <c r="J15" s="46">
        <v>151</v>
      </c>
      <c r="K15" s="48" t="s">
        <v>46</v>
      </c>
      <c r="L15" s="37"/>
    </row>
    <row r="16" spans="1:12" ht="15">
      <c r="A16" s="21"/>
      <c r="B16" s="14"/>
      <c r="C16" s="11"/>
      <c r="D16" s="49" t="s">
        <v>25</v>
      </c>
      <c r="E16" s="47" t="s">
        <v>41</v>
      </c>
      <c r="F16" s="46" t="s">
        <v>51</v>
      </c>
      <c r="G16" s="56">
        <v>23.13</v>
      </c>
      <c r="H16" s="56">
        <v>20.38</v>
      </c>
      <c r="I16" s="56">
        <v>17.88</v>
      </c>
      <c r="J16" s="56">
        <v>348.75</v>
      </c>
      <c r="K16" s="48" t="s">
        <v>47</v>
      </c>
      <c r="L16" s="37"/>
    </row>
    <row r="17" spans="1:12" ht="15">
      <c r="A17" s="21"/>
      <c r="B17" s="14"/>
      <c r="C17" s="11"/>
      <c r="D17" s="49" t="s">
        <v>27</v>
      </c>
      <c r="E17" s="47" t="s">
        <v>42</v>
      </c>
      <c r="F17" s="45">
        <v>200</v>
      </c>
      <c r="G17" s="46">
        <v>0.2</v>
      </c>
      <c r="H17" s="46">
        <v>0.1</v>
      </c>
      <c r="I17" s="46">
        <v>17.2</v>
      </c>
      <c r="J17" s="46">
        <v>68</v>
      </c>
      <c r="K17" s="48" t="s">
        <v>48</v>
      </c>
      <c r="L17" s="37"/>
    </row>
    <row r="18" spans="1:12" ht="15">
      <c r="A18" s="21"/>
      <c r="B18" s="14"/>
      <c r="C18" s="11"/>
      <c r="D18" s="49" t="s">
        <v>28</v>
      </c>
      <c r="E18" s="49" t="s">
        <v>43</v>
      </c>
      <c r="F18" s="45">
        <v>60</v>
      </c>
      <c r="G18" s="46">
        <v>4.08</v>
      </c>
      <c r="H18" s="46">
        <v>0.72</v>
      </c>
      <c r="I18" s="46">
        <v>27.84</v>
      </c>
      <c r="J18" s="46">
        <v>129</v>
      </c>
      <c r="K18" s="51"/>
      <c r="L18" s="37"/>
    </row>
    <row r="19" spans="1:12" ht="15">
      <c r="A19" s="21"/>
      <c r="B19" s="14"/>
      <c r="C19" s="11"/>
      <c r="D19" s="49" t="s">
        <v>29</v>
      </c>
      <c r="E19" s="52" t="s">
        <v>44</v>
      </c>
      <c r="F19" s="45">
        <v>60</v>
      </c>
      <c r="G19" s="57">
        <v>4.5599999999999996</v>
      </c>
      <c r="H19" s="57">
        <v>0.54</v>
      </c>
      <c r="I19" s="57">
        <v>29.82</v>
      </c>
      <c r="J19" s="57">
        <v>135.6</v>
      </c>
      <c r="K19" s="51"/>
      <c r="L19" s="37"/>
    </row>
    <row r="20" spans="1:12" ht="15">
      <c r="A20" s="21"/>
      <c r="B20" s="14"/>
      <c r="C20" s="11"/>
      <c r="D20" s="53"/>
      <c r="E20" s="54"/>
      <c r="F20" s="55"/>
      <c r="G20" s="55"/>
      <c r="H20" s="55"/>
      <c r="I20" s="55"/>
      <c r="J20" s="55"/>
      <c r="K20" s="51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2"/>
      <c r="B22" s="15"/>
      <c r="C22" s="8"/>
      <c r="D22" s="16" t="s">
        <v>30</v>
      </c>
      <c r="E22" s="9"/>
      <c r="F22" s="17">
        <f>SUM(F14:F21)</f>
        <v>420</v>
      </c>
      <c r="G22" s="17">
        <f t="shared" ref="G22" si="4">SUM(G14:G21)</f>
        <v>36.17</v>
      </c>
      <c r="H22" s="17">
        <f t="shared" ref="H22" si="5">SUM(H14:H21)</f>
        <v>32.94</v>
      </c>
      <c r="I22" s="17">
        <f t="shared" ref="I22" si="6">SUM(I14:I21)</f>
        <v>120.64000000000001</v>
      </c>
      <c r="J22" s="17">
        <f t="shared" ref="J22:L22" si="7">SUM(J14:J21)</f>
        <v>913.35</v>
      </c>
      <c r="K22" s="23"/>
      <c r="L22" s="17">
        <f t="shared" si="7"/>
        <v>0</v>
      </c>
    </row>
    <row r="23" spans="1:12" ht="15.75" customHeight="1" thickBot="1">
      <c r="A23" s="25">
        <f>A6</f>
        <v>1</v>
      </c>
      <c r="B23" s="26">
        <f>B6</f>
        <v>5</v>
      </c>
      <c r="C23" s="61" t="s">
        <v>4</v>
      </c>
      <c r="D23" s="62"/>
      <c r="E23" s="27"/>
      <c r="F23" s="28">
        <f>F13+F22</f>
        <v>420</v>
      </c>
      <c r="G23" s="28">
        <f>G13+G22</f>
        <v>36.17</v>
      </c>
      <c r="H23" s="28">
        <f>H13+H22</f>
        <v>32.94</v>
      </c>
      <c r="I23" s="28">
        <f>I13+I22</f>
        <v>120.64000000000001</v>
      </c>
      <c r="J23" s="28">
        <f>J13+J22</f>
        <v>913.35</v>
      </c>
      <c r="K23" s="28"/>
      <c r="L23" s="28">
        <f>L13+L22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2023-11-12T18:45:51Z</dcterms:modified>
</cp:coreProperties>
</file>