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4"/>
  <c r="A14"/>
  <c r="L13"/>
  <c r="L23" s="1"/>
  <c r="J13"/>
  <c r="I13"/>
  <c r="H13"/>
  <c r="G13"/>
  <c r="F13"/>
  <c r="F23" s="1"/>
  <c r="J23" l="1"/>
  <c r="G23"/>
  <c r="H23"/>
  <c r="I23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<sst xmlns="http://schemas.openxmlformats.org/spreadsheetml/2006/main" count="53" uniqueCount="52">
  <si>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</si>
  <si>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</si>
  <si>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</si>
  <si>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</si>
  <si>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</si>
  <si>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</si>
  <si>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</si>
  <si>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</si>
  <si>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</si>
  <si>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</si>
  <si>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</si>
  <si>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</si>
  <si>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</si>
  <si>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</si>
  <si>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</si>
  <si>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</si>
  <si>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</si>
  <si>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</si>
  <si>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</si>
  <si>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</si>
  <si>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</si>
  <si>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</si>
  <si>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</si>
  <si>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</si>
  <si>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</si>
  <si>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</si>
  <si>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</si>
  <si>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</si>
  <si>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</si>
  <si>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</si>
  <si>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</si>
  <si>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</si>
  <si>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</si>
  <si>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</si>
  <si>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</si>
  <si>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</si>
  <si>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п. Лытка</t>
  </si>
  <si>
    <t>директор</t>
  </si>
  <si>
    <t>Прищепа М.Е.</t>
  </si>
  <si>
    <t>помидор порционно</t>
  </si>
  <si>
    <t>каша рисовая рассыпчатая</t>
  </si>
  <si>
    <t>тефтели из говядины (паровые)</t>
  </si>
  <si>
    <t>кофейный напиток на молоке</t>
  </si>
  <si>
    <t>хлеб пшеничный</t>
  </si>
  <si>
    <t>хлеб ржаной</t>
  </si>
  <si>
    <t>49/2008</t>
  </si>
  <si>
    <t>169/2012</t>
  </si>
  <si>
    <t>106/2012</t>
  </si>
  <si>
    <t>272/2012</t>
  </si>
  <si>
    <t>5 - 9 кл.</t>
  </si>
  <si>
    <t>180/5</t>
  </si>
  <si>
    <t>100/40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</si>
</sst>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right" wrapText="1"/>
    </xf>
    <xf numFmtId="0" fontId="12" fillId="0" borderId="2" xfId="0" applyFont="1" applyBorder="1"/>
    <xf numFmtId="0" fontId="12" fillId="0" borderId="2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" fillId="0" borderId="2" xfId="0" applyFont="1" applyBorder="1"/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3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9" t="s">
        <v>36</v>
      </c>
      <c r="D1" s="60"/>
      <c r="E1" s="60"/>
      <c r="F1" s="12" t="s">
        <v>14</v>
      </c>
      <c r="G1" s="2" t="s">
        <v>15</v>
      </c>
      <c r="H1" s="61" t="s">
        <v>37</v>
      </c>
      <c r="I1" s="61"/>
      <c r="J1" s="61"/>
      <c r="K1" s="61"/>
    </row>
    <row r="2" spans="1:12" ht="18">
      <c r="A2" s="29" t="s">
        <v>5</v>
      </c>
      <c r="C2" s="2"/>
      <c r="G2" s="2" t="s">
        <v>16</v>
      </c>
      <c r="H2" s="61" t="s">
        <v>38</v>
      </c>
      <c r="I2" s="61"/>
      <c r="J2" s="61"/>
      <c r="K2" s="61"/>
    </row>
    <row r="3" spans="1:12" ht="17.25" customHeight="1">
      <c r="A3" s="4" t="s">
        <v>7</v>
      </c>
      <c r="C3" s="2"/>
      <c r="D3" s="3"/>
      <c r="E3" s="32" t="s">
        <v>49</v>
      </c>
      <c r="G3" s="2" t="s">
        <v>17</v>
      </c>
      <c r="H3" s="42">
        <v>16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4</v>
      </c>
      <c r="C6" s="20" t="s">
        <v>18</v>
      </c>
      <c r="D6" s="5" t="s">
        <v>19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21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45" t="s">
        <v>39</v>
      </c>
      <c r="F14" s="46">
        <v>100</v>
      </c>
      <c r="G14" s="50">
        <v>0.6</v>
      </c>
      <c r="H14" s="50">
        <v>0</v>
      </c>
      <c r="I14" s="50">
        <v>4.2</v>
      </c>
      <c r="J14" s="50">
        <v>19</v>
      </c>
      <c r="K14" s="47" t="s">
        <v>45</v>
      </c>
      <c r="L14" s="37"/>
    </row>
    <row r="15" spans="1:12" ht="15">
      <c r="A15" s="21"/>
      <c r="B15" s="14"/>
      <c r="C15" s="11"/>
      <c r="D15" s="51" t="s">
        <v>26</v>
      </c>
      <c r="E15" s="48" t="s">
        <v>40</v>
      </c>
      <c r="F15" s="46" t="s">
        <v>50</v>
      </c>
      <c r="G15" s="46">
        <v>4.4000000000000004</v>
      </c>
      <c r="H15" s="46">
        <v>4.3</v>
      </c>
      <c r="I15" s="46">
        <v>45.2</v>
      </c>
      <c r="J15" s="46">
        <v>241</v>
      </c>
      <c r="K15" s="49" t="s">
        <v>46</v>
      </c>
      <c r="L15" s="37"/>
    </row>
    <row r="16" spans="1:12" ht="15">
      <c r="A16" s="21"/>
      <c r="B16" s="14"/>
      <c r="C16" s="11"/>
      <c r="D16" s="51" t="s">
        <v>25</v>
      </c>
      <c r="E16" s="48" t="s">
        <v>41</v>
      </c>
      <c r="F16" s="57" t="s">
        <v>51</v>
      </c>
      <c r="G16" s="46">
        <v>14.13</v>
      </c>
      <c r="H16" s="46">
        <v>11.63</v>
      </c>
      <c r="I16" s="46">
        <v>12.13</v>
      </c>
      <c r="J16" s="46">
        <v>210</v>
      </c>
      <c r="K16" s="49" t="s">
        <v>47</v>
      </c>
      <c r="L16" s="37"/>
    </row>
    <row r="17" spans="1:12" ht="15">
      <c r="A17" s="21"/>
      <c r="B17" s="14"/>
      <c r="C17" s="11"/>
      <c r="D17" s="51" t="s">
        <v>27</v>
      </c>
      <c r="E17" s="48" t="s">
        <v>42</v>
      </c>
      <c r="F17" s="57">
        <v>200</v>
      </c>
      <c r="G17" s="46">
        <v>2.9</v>
      </c>
      <c r="H17" s="46">
        <v>2.8</v>
      </c>
      <c r="I17" s="46">
        <v>14.9</v>
      </c>
      <c r="J17" s="46">
        <v>94</v>
      </c>
      <c r="K17" s="49" t="s">
        <v>48</v>
      </c>
      <c r="L17" s="37"/>
    </row>
    <row r="18" spans="1:12" ht="15">
      <c r="A18" s="21"/>
      <c r="B18" s="14"/>
      <c r="C18" s="11"/>
      <c r="D18" s="51" t="s">
        <v>28</v>
      </c>
      <c r="E18" s="51" t="s">
        <v>43</v>
      </c>
      <c r="F18" s="57">
        <v>50</v>
      </c>
      <c r="G18" s="58">
        <v>3.8</v>
      </c>
      <c r="H18" s="58">
        <v>0.45</v>
      </c>
      <c r="I18" s="58">
        <v>24.85</v>
      </c>
      <c r="J18" s="58">
        <v>113</v>
      </c>
      <c r="K18" s="52"/>
      <c r="L18" s="37"/>
    </row>
    <row r="19" spans="1:12" ht="15">
      <c r="A19" s="21"/>
      <c r="B19" s="14"/>
      <c r="C19" s="11"/>
      <c r="D19" s="51" t="s">
        <v>29</v>
      </c>
      <c r="E19" s="53" t="s">
        <v>44</v>
      </c>
      <c r="F19" s="57">
        <v>70</v>
      </c>
      <c r="G19" s="46">
        <v>4.76</v>
      </c>
      <c r="H19" s="46">
        <v>0.84</v>
      </c>
      <c r="I19" s="46">
        <v>32.479999999999997</v>
      </c>
      <c r="J19" s="46">
        <v>150.5</v>
      </c>
      <c r="K19" s="52"/>
      <c r="L19" s="37"/>
    </row>
    <row r="20" spans="1:12" ht="15">
      <c r="A20" s="21"/>
      <c r="B20" s="14"/>
      <c r="C20" s="11"/>
      <c r="D20" s="54"/>
      <c r="E20" s="55"/>
      <c r="F20" s="56"/>
      <c r="G20" s="56"/>
      <c r="H20" s="56"/>
      <c r="I20" s="56"/>
      <c r="J20" s="56"/>
      <c r="K20" s="52"/>
      <c r="L20" s="37"/>
    </row>
    <row r="21" spans="1:12" ht="15">
      <c r="A21" s="21"/>
      <c r="B21" s="14"/>
      <c r="C21" s="11"/>
      <c r="D21" s="54"/>
      <c r="E21" s="55"/>
      <c r="F21" s="56"/>
      <c r="G21" s="56"/>
      <c r="H21" s="56"/>
      <c r="I21" s="56"/>
      <c r="J21" s="56"/>
      <c r="K21" s="52"/>
      <c r="L21" s="37"/>
    </row>
    <row r="22" spans="1:12" ht="15">
      <c r="A22" s="22"/>
      <c r="B22" s="15"/>
      <c r="C22" s="8"/>
      <c r="D22" s="16" t="s">
        <v>30</v>
      </c>
      <c r="E22" s="9"/>
      <c r="F22" s="17">
        <f>SUM(F14:F21)</f>
        <v>420</v>
      </c>
      <c r="G22" s="17">
        <f t="shared" ref="G22" si="4">SUM(G14:G21)</f>
        <v>30.590000000000003</v>
      </c>
      <c r="H22" s="17">
        <f t="shared" ref="H22" si="5">SUM(H14:H21)</f>
        <v>20.02</v>
      </c>
      <c r="I22" s="17">
        <f t="shared" ref="I22" si="6">SUM(I14:I21)</f>
        <v>133.76</v>
      </c>
      <c r="J22" s="17">
        <f t="shared" ref="J22:L22" si="7">SUM(J14:J21)</f>
        <v>827.5</v>
      </c>
      <c r="K22" s="23"/>
      <c r="L22" s="17">
        <f t="shared" si="7"/>
        <v>0</v>
      </c>
    </row>
    <row r="23" spans="1:12" ht="15.75" customHeight="1" thickBot="1">
      <c r="A23" s="25">
        <f>A6</f>
        <v>1</v>
      </c>
      <c r="B23" s="26">
        <f>B6</f>
        <v>4</v>
      </c>
      <c r="C23" s="62" t="s">
        <v>4</v>
      </c>
      <c r="D23" s="63"/>
      <c r="E23" s="27"/>
      <c r="F23" s="28">
        <f>F13+F22</f>
        <v>420</v>
      </c>
      <c r="G23" s="28">
        <f>G13+G22</f>
        <v>30.590000000000003</v>
      </c>
      <c r="H23" s="28">
        <f>H13+H22</f>
        <v>20.02</v>
      </c>
      <c r="I23" s="28">
        <f>I13+I22</f>
        <v>133.76</v>
      </c>
      <c r="J23" s="28">
        <f>J13+J22</f>
        <v>827.5</v>
      </c>
      <c r="K23" s="28"/>
      <c r="L23" s="28">
        <f>L13+L22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2023-11-12T18:45:25Z</dcterms:modified>
</cp:coreProperties>
</file>